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EFIMOVA\Users\GEfimova.FINANCE\Desktop\Бюджетный отдел\Бюджет на 2024-2026\РЕШЕНИЕ О БЮДЖЕТЕ 2024-2026\Материалы к бюджету\"/>
    </mc:Choice>
  </mc:AlternateContent>
  <bookViews>
    <workbookView xWindow="0" yWindow="0" windowWidth="25598" windowHeight="10650"/>
  </bookViews>
  <sheets>
    <sheet name="Налог льготы " sheetId="1" r:id="rId1"/>
  </sheets>
  <definedNames>
    <definedName name="_xlnm.Print_Titles" localSheetId="0">'Налог льготы '!$5:$5</definedName>
    <definedName name="_xlnm.Print_Area" localSheetId="0">'Налог льготы '!$A$1:$J$20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F15" i="1"/>
  <c r="G15" i="1"/>
  <c r="H15" i="1"/>
  <c r="D15" i="1"/>
  <c r="E8" i="1" l="1"/>
  <c r="F8" i="1"/>
  <c r="G8" i="1"/>
  <c r="H8" i="1"/>
  <c r="D8" i="1"/>
  <c r="D16" i="1" s="1"/>
  <c r="H16" i="1" l="1"/>
  <c r="G16" i="1"/>
  <c r="F16" i="1"/>
  <c r="E16" i="1"/>
</calcChain>
</file>

<file path=xl/sharedStrings.xml><?xml version="1.0" encoding="utf-8"?>
<sst xmlns="http://schemas.openxmlformats.org/spreadsheetml/2006/main" count="56" uniqueCount="40">
  <si>
    <t>1</t>
  </si>
  <si>
    <t xml:space="preserve">№ п/п </t>
  </si>
  <si>
    <t>Налог на имущество физических лиц</t>
  </si>
  <si>
    <t>1.1.</t>
  </si>
  <si>
    <t>2</t>
  </si>
  <si>
    <t>Земельный налог</t>
  </si>
  <si>
    <t>2.1.</t>
  </si>
  <si>
    <t>2.2.</t>
  </si>
  <si>
    <t>2.3.</t>
  </si>
  <si>
    <t>2.4.</t>
  </si>
  <si>
    <t>Один из усыновителей, опекун (попечитель), один из приемных родителей, усыновивших (удочеривших), взявших под опеку (попечительство), принявших на воспитание третьего и последующего детей-сирот, детей, оставшихся без попечения родителей - освобождение от налогообложения в размере 100%.</t>
  </si>
  <si>
    <t>Органы местного самоуправления в отношении земельных участков, предоставляемых для обеспечения их деятельности - освобождение от налогообложения в размере 100%.</t>
  </si>
  <si>
    <t>Участники Великой Отечественной войны, инвалиды Великой Отечественной войны, инвалиды боевых действий - освобождение от налогообложения в размере 100%.</t>
  </si>
  <si>
    <t>Вдовы участников, инвалидов Великой Отечественной войны и ветеранов Великой Отечественной войны, использующие земельные участки в целях, не связанных с предпринимательской деятельностью - освобождение от налогообложения в размере 100%.</t>
  </si>
  <si>
    <t>Многодетные семьи, имеющие 3 и более несовершеннолетних детей и использующиеся земельные участки в целях, не связанных с предпринимательской деятельностью - освобождение от налогообложения в размере 50%.</t>
  </si>
  <si>
    <t>Решение Совета депутатов Балахнинского муниципального округа Нижегородской области от 22.10.2020 №38 "Об установлении и введение в действие земельного налога"</t>
  </si>
  <si>
    <t>Решение Совета депутатов Балахнинского муниципального округа Нижегородской области от 22.10.2020 №39 "Об установлении и введение в действие налога на имущество физических лиц"</t>
  </si>
  <si>
    <t>Перечень действующих налоговых льгот, установленных нормативно-правовыми актами на территории Балахнинского муниципального округа Нижегородской области</t>
  </si>
  <si>
    <t>тыс.рублей</t>
  </si>
  <si>
    <t>Итого:</t>
  </si>
  <si>
    <t>ВСЕГО:</t>
  </si>
  <si>
    <t>Объем налоговых льгот за 2024 год (прогноз)</t>
  </si>
  <si>
    <t>Объем налоговых льгот за 2025 год (прогноз)</t>
  </si>
  <si>
    <t>Дата и номер нормативно-правового акта, которым установлена льгота</t>
  </si>
  <si>
    <t>Наименование налога / налогового расхода (налоговой льготы)</t>
  </si>
  <si>
    <t>Эффективная / неэффективная льгота (да /нет)</t>
  </si>
  <si>
    <t>да</t>
  </si>
  <si>
    <t>Предлагается /             не предлагается к отмене</t>
  </si>
  <si>
    <t>-</t>
  </si>
  <si>
    <t>2.5.</t>
  </si>
  <si>
    <t>Объем налоговых льгот за 2026 год (прогноз)</t>
  </si>
  <si>
    <t>Объем налоговых льгот за 2023 год (оценка)</t>
  </si>
  <si>
    <t>Объем налоговых льгот за 2022 год (факт)</t>
  </si>
  <si>
    <t>Решение Совета депутатов Балахнинского муниципального округа Нижегородской области от 29.11.2022 №401 "О внесении изменений в решение Совета депутатов Балахнинского 
муниципального округа Нижегородской области
от 22.10.2020 № 38 "Об установлении и введение 
в действие земельного налога"</t>
  </si>
  <si>
    <t>Муниципальные бюджетные, казенные и автономные учреждения, учредителем которых является Балахнинский муниципальный округ, в отношении земельных участков, используемых ими для осуществления уставной деятельности – освобождение от налогообложения в размере 100%.</t>
  </si>
  <si>
    <t>Заместитель главы администрации - начальник финансового управления                                                                                                                             Виноградова А.М.</t>
  </si>
  <si>
    <t>не предлагается             к отмене</t>
  </si>
  <si>
    <t>не предлагается            к отмене</t>
  </si>
  <si>
    <t>не предлагается              к отмене</t>
  </si>
  <si>
    <t>оценка                        не проводилась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</si>
</sst>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3" fillId="0" borderId="0" xfId="1" applyFont="1" applyFill="1" applyBorder="1"/>
    <xf numFmtId="49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/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/>
    </xf>
    <xf numFmtId="0" fontId="7" fillId="0" borderId="0" xfId="1" applyFont="1" applyFill="1" applyBorder="1"/>
    <xf numFmtId="0" fontId="2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topLeftCell="A4" zoomScale="70" zoomScaleNormal="70" zoomScalePageLayoutView="70" workbookViewId="0">
      <selection activeCell="K11" sqref="K11"/>
    </sheetView>
  </sheetViews>
  <sheetFormatPr defaultColWidth="9.09765625" defaultRowHeight="15.05" x14ac:dyDescent="0.3"/>
  <cols>
    <col min="1" max="1" width="5.8984375" style="2" customWidth="1"/>
    <col min="2" max="2" width="81.296875" style="3" customWidth="1"/>
    <col min="3" max="3" width="58.69921875" style="3" customWidth="1"/>
    <col min="4" max="8" width="20.19921875" style="11" customWidth="1"/>
    <col min="9" max="9" width="17.3984375" style="1" customWidth="1"/>
    <col min="10" max="10" width="18.19921875" style="1" customWidth="1"/>
    <col min="11" max="16384" width="9.09765625" style="1"/>
  </cols>
  <sheetData>
    <row r="1" spans="1:10" ht="34.950000000000003" customHeight="1" x14ac:dyDescent="0.3">
      <c r="A1" s="23" t="s">
        <v>17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18.55" customHeight="1" x14ac:dyDescent="0.3">
      <c r="A2" s="10"/>
      <c r="B2" s="10"/>
      <c r="C2" s="10"/>
    </row>
    <row r="3" spans="1:10" ht="18.55" customHeight="1" x14ac:dyDescent="0.3">
      <c r="J3" s="19" t="s">
        <v>18</v>
      </c>
    </row>
    <row r="4" spans="1:10" ht="18.55" customHeight="1" x14ac:dyDescent="0.3">
      <c r="J4" s="19"/>
    </row>
    <row r="5" spans="1:10" ht="68.8" customHeight="1" x14ac:dyDescent="0.3">
      <c r="A5" s="7" t="s">
        <v>1</v>
      </c>
      <c r="B5" s="5" t="s">
        <v>24</v>
      </c>
      <c r="C5" s="6" t="s">
        <v>23</v>
      </c>
      <c r="D5" s="6" t="s">
        <v>32</v>
      </c>
      <c r="E5" s="6" t="s">
        <v>31</v>
      </c>
      <c r="F5" s="6" t="s">
        <v>21</v>
      </c>
      <c r="G5" s="6" t="s">
        <v>22</v>
      </c>
      <c r="H5" s="6" t="s">
        <v>30</v>
      </c>
      <c r="I5" s="20" t="s">
        <v>25</v>
      </c>
      <c r="J5" s="20" t="s">
        <v>27</v>
      </c>
    </row>
    <row r="6" spans="1:10" s="22" customFormat="1" ht="30.1" customHeight="1" x14ac:dyDescent="0.35">
      <c r="A6" s="21" t="s">
        <v>0</v>
      </c>
      <c r="B6" s="25" t="s">
        <v>2</v>
      </c>
      <c r="C6" s="25"/>
      <c r="D6" s="25"/>
      <c r="E6" s="25"/>
      <c r="F6" s="25"/>
      <c r="G6" s="25"/>
      <c r="H6" s="25"/>
      <c r="I6" s="25"/>
      <c r="J6" s="25"/>
    </row>
    <row r="7" spans="1:10" ht="71.099999999999994" customHeight="1" x14ac:dyDescent="0.3">
      <c r="A7" s="4" t="s">
        <v>3</v>
      </c>
      <c r="B7" s="8" t="s">
        <v>10</v>
      </c>
      <c r="C7" s="9" t="s">
        <v>16</v>
      </c>
      <c r="D7" s="13">
        <v>5</v>
      </c>
      <c r="E7" s="13">
        <v>5</v>
      </c>
      <c r="F7" s="13">
        <v>5</v>
      </c>
      <c r="G7" s="13">
        <v>5</v>
      </c>
      <c r="H7" s="13">
        <v>5</v>
      </c>
      <c r="I7" s="13" t="s">
        <v>26</v>
      </c>
      <c r="J7" s="14" t="s">
        <v>36</v>
      </c>
    </row>
    <row r="8" spans="1:10" s="12" customFormat="1" ht="30.1" customHeight="1" x14ac:dyDescent="0.3">
      <c r="A8" s="15"/>
      <c r="B8" s="16" t="s">
        <v>19</v>
      </c>
      <c r="C8" s="17"/>
      <c r="D8" s="18">
        <f>D7</f>
        <v>5</v>
      </c>
      <c r="E8" s="18">
        <f t="shared" ref="E8:H8" si="0">E7</f>
        <v>5</v>
      </c>
      <c r="F8" s="18">
        <f t="shared" si="0"/>
        <v>5</v>
      </c>
      <c r="G8" s="18">
        <f t="shared" si="0"/>
        <v>5</v>
      </c>
      <c r="H8" s="18">
        <f t="shared" si="0"/>
        <v>5</v>
      </c>
      <c r="I8" s="18" t="s">
        <v>28</v>
      </c>
      <c r="J8" s="18" t="s">
        <v>28</v>
      </c>
    </row>
    <row r="9" spans="1:10" s="22" customFormat="1" ht="30.1" customHeight="1" x14ac:dyDescent="0.35">
      <c r="A9" s="21" t="s">
        <v>4</v>
      </c>
      <c r="B9" s="25" t="s">
        <v>5</v>
      </c>
      <c r="C9" s="25"/>
      <c r="D9" s="25"/>
      <c r="E9" s="25"/>
      <c r="F9" s="25"/>
      <c r="G9" s="25"/>
      <c r="H9" s="25"/>
      <c r="I9" s="25"/>
      <c r="J9" s="25"/>
    </row>
    <row r="10" spans="1:10" ht="71.099999999999994" customHeight="1" x14ac:dyDescent="0.3">
      <c r="A10" s="4" t="s">
        <v>6</v>
      </c>
      <c r="B10" s="8" t="s">
        <v>11</v>
      </c>
      <c r="C10" s="9" t="s">
        <v>15</v>
      </c>
      <c r="D10" s="13">
        <v>347</v>
      </c>
      <c r="E10" s="13">
        <v>347</v>
      </c>
      <c r="F10" s="13">
        <v>347</v>
      </c>
      <c r="G10" s="13">
        <v>347</v>
      </c>
      <c r="H10" s="13">
        <v>347</v>
      </c>
      <c r="I10" s="13" t="s">
        <v>26</v>
      </c>
      <c r="J10" s="14" t="s">
        <v>37</v>
      </c>
    </row>
    <row r="11" spans="1:10" ht="71.099999999999994" customHeight="1" x14ac:dyDescent="0.3">
      <c r="A11" s="4" t="s">
        <v>7</v>
      </c>
      <c r="B11" s="8" t="s">
        <v>12</v>
      </c>
      <c r="C11" s="9" t="s">
        <v>15</v>
      </c>
      <c r="D11" s="13">
        <v>13</v>
      </c>
      <c r="E11" s="13">
        <v>13</v>
      </c>
      <c r="F11" s="13">
        <v>13</v>
      </c>
      <c r="G11" s="13">
        <v>13</v>
      </c>
      <c r="H11" s="13">
        <v>13</v>
      </c>
      <c r="I11" s="13" t="s">
        <v>26</v>
      </c>
      <c r="J11" s="14" t="s">
        <v>36</v>
      </c>
    </row>
    <row r="12" spans="1:10" ht="71.099999999999994" customHeight="1" x14ac:dyDescent="0.3">
      <c r="A12" s="4" t="s">
        <v>8</v>
      </c>
      <c r="B12" s="8" t="s">
        <v>13</v>
      </c>
      <c r="C12" s="9" t="s">
        <v>15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4" t="s">
        <v>39</v>
      </c>
      <c r="J12" s="14" t="s">
        <v>38</v>
      </c>
    </row>
    <row r="13" spans="1:10" ht="71.099999999999994" customHeight="1" x14ac:dyDescent="0.3">
      <c r="A13" s="4" t="s">
        <v>9</v>
      </c>
      <c r="B13" s="8" t="s">
        <v>14</v>
      </c>
      <c r="C13" s="9" t="s">
        <v>15</v>
      </c>
      <c r="D13" s="13">
        <v>181</v>
      </c>
      <c r="E13" s="13">
        <v>181</v>
      </c>
      <c r="F13" s="13">
        <v>181</v>
      </c>
      <c r="G13" s="13">
        <v>181</v>
      </c>
      <c r="H13" s="13">
        <v>181</v>
      </c>
      <c r="I13" s="13" t="s">
        <v>26</v>
      </c>
      <c r="J13" s="14" t="s">
        <v>37</v>
      </c>
    </row>
    <row r="14" spans="1:10" ht="118.75" customHeight="1" x14ac:dyDescent="0.3">
      <c r="A14" s="4" t="s">
        <v>29</v>
      </c>
      <c r="B14" s="8" t="s">
        <v>34</v>
      </c>
      <c r="C14" s="9" t="s">
        <v>33</v>
      </c>
      <c r="D14" s="13">
        <v>0</v>
      </c>
      <c r="E14" s="13">
        <v>6217.5</v>
      </c>
      <c r="F14" s="13">
        <v>6217.5</v>
      </c>
      <c r="G14" s="13">
        <v>6217.5</v>
      </c>
      <c r="H14" s="13">
        <v>6217.5</v>
      </c>
      <c r="I14" s="13" t="s">
        <v>26</v>
      </c>
      <c r="J14" s="14" t="s">
        <v>37</v>
      </c>
    </row>
    <row r="15" spans="1:10" s="12" customFormat="1" ht="30.1" customHeight="1" x14ac:dyDescent="0.3">
      <c r="A15" s="15"/>
      <c r="B15" s="16" t="s">
        <v>19</v>
      </c>
      <c r="C15" s="17"/>
      <c r="D15" s="18">
        <f>SUM(D10:D14)</f>
        <v>541</v>
      </c>
      <c r="E15" s="18">
        <f t="shared" ref="E15:H15" si="1">SUM(E10:E14)</f>
        <v>6758.5</v>
      </c>
      <c r="F15" s="18">
        <f t="shared" si="1"/>
        <v>6758.5</v>
      </c>
      <c r="G15" s="18">
        <f t="shared" si="1"/>
        <v>6758.5</v>
      </c>
      <c r="H15" s="18">
        <f t="shared" si="1"/>
        <v>6758.5</v>
      </c>
      <c r="I15" s="18" t="s">
        <v>28</v>
      </c>
      <c r="J15" s="18" t="s">
        <v>28</v>
      </c>
    </row>
    <row r="16" spans="1:10" s="12" customFormat="1" ht="30.1" customHeight="1" x14ac:dyDescent="0.3">
      <c r="A16" s="15"/>
      <c r="B16" s="16" t="s">
        <v>20</v>
      </c>
      <c r="C16" s="17"/>
      <c r="D16" s="18">
        <f>D15+D8</f>
        <v>546</v>
      </c>
      <c r="E16" s="18">
        <f>E15+E8</f>
        <v>6763.5</v>
      </c>
      <c r="F16" s="18">
        <f>F15+F8</f>
        <v>6763.5</v>
      </c>
      <c r="G16" s="18">
        <f>G15+G8</f>
        <v>6763.5</v>
      </c>
      <c r="H16" s="18">
        <f>H15+H8</f>
        <v>6763.5</v>
      </c>
      <c r="I16" s="18" t="s">
        <v>28</v>
      </c>
      <c r="J16" s="18" t="s">
        <v>28</v>
      </c>
    </row>
    <row r="20" spans="1:10" ht="26.35" customHeight="1" x14ac:dyDescent="0.3">
      <c r="A20" s="24" t="s">
        <v>35</v>
      </c>
      <c r="B20" s="24"/>
      <c r="C20" s="24"/>
      <c r="D20" s="24"/>
      <c r="E20" s="24"/>
      <c r="F20" s="24"/>
      <c r="G20" s="24"/>
      <c r="H20" s="24"/>
      <c r="I20" s="24"/>
      <c r="J20" s="24"/>
    </row>
  </sheetData>
  <mergeCells count="4">
    <mergeCell ref="A1:J1"/>
    <mergeCell ref="A20:J20"/>
    <mergeCell ref="B6:J6"/>
    <mergeCell ref="B9:J9"/>
  </mergeCells>
  <phoneticPr fontId="5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49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Налог льготы </vt:lpstr>
      <vt:lpstr>'Налог льготы '!Заголовки_для_печати</vt:lpstr>
      <vt:lpstr>'Налог льготы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Марина Голубева</cp:lastModifiedBy>
  <cp:lastPrinted>2023-10-19T13:27:16Z</cp:lastPrinted>
  <dcterms:created xsi:type="dcterms:W3CDTF">2021-10-04T09:11:46Z</dcterms:created>
  <dcterms:modified xsi:type="dcterms:W3CDTF">2023-11-02T11:51:32Z</dcterms:modified>
</cp:coreProperties>
</file>